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040" windowHeight="8520" activeTab="0"/>
  </bookViews>
  <sheets>
    <sheet name="List1" sheetId="1" r:id="rId1"/>
    <sheet name="List2" sheetId="2" r:id="rId2"/>
    <sheet name="List3" sheetId="3" r:id="rId3"/>
  </sheets>
  <definedNames>
    <definedName name="_13.6.">'List1'!$F$2:$F$65536</definedName>
  </definedNames>
  <calcPr fullCalcOnLoad="1"/>
</workbook>
</file>

<file path=xl/sharedStrings.xml><?xml version="1.0" encoding="utf-8"?>
<sst xmlns="http://schemas.openxmlformats.org/spreadsheetml/2006/main" count="62" uniqueCount="30">
  <si>
    <t>30.6.</t>
  </si>
  <si>
    <t>body/chapellet</t>
  </si>
  <si>
    <t>průměr</t>
  </si>
  <si>
    <t>jezdecký luk</t>
  </si>
  <si>
    <t>Mýša</t>
  </si>
  <si>
    <t>Napeska</t>
  </si>
  <si>
    <t>Strakapoud Miki</t>
  </si>
  <si>
    <t>Pikaču</t>
  </si>
  <si>
    <t>Jahůdka</t>
  </si>
  <si>
    <t>Gussy</t>
  </si>
  <si>
    <t>longbow</t>
  </si>
  <si>
    <t>Ishi</t>
  </si>
  <si>
    <t>Milan</t>
  </si>
  <si>
    <t xml:space="preserve">Karel </t>
  </si>
  <si>
    <t>Dawsa</t>
  </si>
  <si>
    <t>13.6.</t>
  </si>
  <si>
    <t>7.6.</t>
  </si>
  <si>
    <t>10.7.</t>
  </si>
  <si>
    <t>14,7,</t>
  </si>
  <si>
    <t>60.11</t>
  </si>
  <si>
    <t>59/8</t>
  </si>
  <si>
    <t>body</t>
  </si>
  <si>
    <t>chapellet</t>
  </si>
  <si>
    <t>rekord</t>
  </si>
  <si>
    <t>14.7.</t>
  </si>
  <si>
    <t>Koba</t>
  </si>
  <si>
    <t>Griffin</t>
  </si>
  <si>
    <t>18.6.</t>
  </si>
  <si>
    <t>26.7.2.kolo</t>
  </si>
  <si>
    <t>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</si>
</sst>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3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7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7.8515625" style="0" customWidth="1"/>
    <col min="2" max="2" width="15.421875" style="6" bestFit="1" customWidth="1"/>
    <col min="3" max="4" width="8.28125" style="6" bestFit="1" customWidth="1"/>
    <col min="5" max="5" width="9.28125" style="6" bestFit="1" customWidth="1"/>
    <col min="6" max="6" width="8.28125" style="6" bestFit="1" customWidth="1"/>
    <col min="7" max="7" width="9.28125" style="6" bestFit="1" customWidth="1"/>
    <col min="8" max="8" width="8.28125" style="6" bestFit="1" customWidth="1"/>
    <col min="9" max="9" width="9.28125" style="6" bestFit="1" customWidth="1"/>
    <col min="10" max="10" width="8.28125" style="6" bestFit="1" customWidth="1"/>
    <col min="11" max="11" width="9.28125" style="6" bestFit="1" customWidth="1"/>
    <col min="12" max="12" width="8.28125" style="6" bestFit="1" customWidth="1"/>
    <col min="13" max="13" width="9.28125" style="6" bestFit="1" customWidth="1"/>
  </cols>
  <sheetData>
    <row r="1" spans="1:23" ht="15.75" thickBot="1">
      <c r="A1" s="4" t="s">
        <v>1</v>
      </c>
      <c r="C1" s="5"/>
      <c r="D1" s="44" t="s">
        <v>0</v>
      </c>
      <c r="E1" s="44"/>
      <c r="F1" s="44" t="s">
        <v>15</v>
      </c>
      <c r="G1" s="44"/>
      <c r="H1" s="44" t="s">
        <v>16</v>
      </c>
      <c r="I1" s="44"/>
      <c r="J1" s="44" t="s">
        <v>17</v>
      </c>
      <c r="K1" s="44"/>
      <c r="L1" s="44" t="s">
        <v>24</v>
      </c>
      <c r="M1" s="44"/>
      <c r="N1" s="45" t="s">
        <v>27</v>
      </c>
      <c r="O1" s="46"/>
      <c r="P1" s="43">
        <v>41116</v>
      </c>
      <c r="Q1" s="38"/>
      <c r="R1" s="37" t="s">
        <v>28</v>
      </c>
      <c r="S1" s="38"/>
      <c r="T1" s="37"/>
      <c r="U1" s="38"/>
      <c r="V1" s="39"/>
      <c r="W1" s="40"/>
    </row>
    <row r="2" spans="1:23" s="5" customFormat="1" ht="15">
      <c r="A2" s="42" t="s">
        <v>3</v>
      </c>
      <c r="B2" s="13" t="s">
        <v>2</v>
      </c>
      <c r="C2" s="14" t="s">
        <v>23</v>
      </c>
      <c r="D2" s="13" t="s">
        <v>21</v>
      </c>
      <c r="E2" s="14" t="s">
        <v>22</v>
      </c>
      <c r="F2" s="13"/>
      <c r="G2" s="14" t="s">
        <v>22</v>
      </c>
      <c r="H2" s="13" t="s">
        <v>21</v>
      </c>
      <c r="I2" s="14" t="s">
        <v>22</v>
      </c>
      <c r="J2" s="13" t="s">
        <v>21</v>
      </c>
      <c r="K2" s="14" t="s">
        <v>22</v>
      </c>
      <c r="L2" s="13" t="s">
        <v>21</v>
      </c>
      <c r="M2" s="14" t="s">
        <v>22</v>
      </c>
      <c r="N2" s="27" t="s">
        <v>21</v>
      </c>
      <c r="O2" s="28" t="s">
        <v>22</v>
      </c>
      <c r="P2" s="13" t="s">
        <v>21</v>
      </c>
      <c r="Q2" s="14" t="s">
        <v>22</v>
      </c>
      <c r="R2" s="13" t="s">
        <v>21</v>
      </c>
      <c r="S2" s="14" t="s">
        <v>22</v>
      </c>
      <c r="T2" s="13"/>
      <c r="U2" s="25"/>
      <c r="V2" s="13"/>
      <c r="W2" s="14"/>
    </row>
    <row r="3" spans="1:41" s="9" customFormat="1" ht="15.75" thickBot="1">
      <c r="A3" s="9" t="s">
        <v>4</v>
      </c>
      <c r="B3" s="19">
        <v>51.16</v>
      </c>
      <c r="C3" s="16">
        <f>MAX(E3,G3,I3,K3,M3)</f>
        <v>11</v>
      </c>
      <c r="D3" s="15">
        <v>59</v>
      </c>
      <c r="E3" s="16">
        <v>8</v>
      </c>
      <c r="F3" s="15">
        <v>36</v>
      </c>
      <c r="G3" s="16">
        <v>4</v>
      </c>
      <c r="H3" s="15">
        <v>37</v>
      </c>
      <c r="I3" s="16">
        <v>4</v>
      </c>
      <c r="J3" s="15">
        <v>59</v>
      </c>
      <c r="K3" s="16">
        <v>9</v>
      </c>
      <c r="L3" s="15">
        <v>60</v>
      </c>
      <c r="M3" s="16">
        <v>11</v>
      </c>
      <c r="N3" s="29">
        <v>56</v>
      </c>
      <c r="O3" s="30">
        <v>9</v>
      </c>
      <c r="P3" s="15">
        <v>41</v>
      </c>
      <c r="Q3" s="16">
        <v>7</v>
      </c>
      <c r="R3" s="15">
        <v>51</v>
      </c>
      <c r="S3" s="16">
        <v>11</v>
      </c>
      <c r="T3" s="15"/>
      <c r="U3" s="22"/>
      <c r="V3" s="15"/>
      <c r="W3" s="16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9" customFormat="1" ht="15.75" thickBot="1">
      <c r="A4" s="9" t="s">
        <v>6</v>
      </c>
      <c r="B4" s="19">
        <f>AVERAGE(D4,F4,H4,J4,L4,N5,P4,R4,T4)</f>
        <v>26</v>
      </c>
      <c r="C4" s="16">
        <f>MAX(E4,G4,I4,K4,M4)</f>
        <v>5</v>
      </c>
      <c r="D4" s="15">
        <v>26</v>
      </c>
      <c r="E4" s="16">
        <v>5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26"/>
      <c r="R4" s="15"/>
      <c r="S4" s="16"/>
      <c r="T4" s="15"/>
      <c r="U4" s="22"/>
      <c r="V4" s="15"/>
      <c r="W4" s="16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9" customFormat="1" ht="15">
      <c r="A5" s="9" t="s">
        <v>11</v>
      </c>
      <c r="B5" s="19">
        <v>26</v>
      </c>
      <c r="C5" s="16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>
        <v>26</v>
      </c>
      <c r="S5" s="16">
        <v>4</v>
      </c>
      <c r="T5" s="15"/>
      <c r="U5" s="22"/>
      <c r="V5" s="15"/>
      <c r="W5" s="16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9" customFormat="1" ht="15">
      <c r="A6" s="9" t="s">
        <v>25</v>
      </c>
      <c r="B6" s="19">
        <v>24</v>
      </c>
      <c r="C6" s="16"/>
      <c r="D6" s="15"/>
      <c r="E6" s="16"/>
      <c r="F6" s="15"/>
      <c r="G6" s="16"/>
      <c r="H6" s="15"/>
      <c r="I6" s="16"/>
      <c r="J6" s="15"/>
      <c r="K6" s="16"/>
      <c r="L6" s="15"/>
      <c r="M6" s="16"/>
      <c r="N6" s="15">
        <v>24</v>
      </c>
      <c r="O6" s="16">
        <v>0</v>
      </c>
      <c r="P6" s="15"/>
      <c r="Q6" s="16"/>
      <c r="R6" s="15"/>
      <c r="S6" s="16"/>
      <c r="T6" s="15"/>
      <c r="U6" s="22"/>
      <c r="V6" s="15"/>
      <c r="W6" s="1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9" customFormat="1" ht="15">
      <c r="A7" s="9" t="s">
        <v>5</v>
      </c>
      <c r="B7" s="19">
        <f>AVERAGE(D7,F7,H7,J7,L7,N8,P7,R7,T7)</f>
        <v>22.75</v>
      </c>
      <c r="C7" s="16">
        <f>MAX(E7,G7,I7,K7,M7)</f>
        <v>5</v>
      </c>
      <c r="D7" s="15">
        <v>29</v>
      </c>
      <c r="E7" s="16">
        <v>4</v>
      </c>
      <c r="F7" s="15">
        <v>21</v>
      </c>
      <c r="G7" s="16">
        <v>5</v>
      </c>
      <c r="H7" s="15">
        <v>21</v>
      </c>
      <c r="I7" s="16">
        <v>3</v>
      </c>
      <c r="J7" s="15">
        <v>26</v>
      </c>
      <c r="K7" s="16">
        <v>2</v>
      </c>
      <c r="L7" s="15">
        <v>25</v>
      </c>
      <c r="M7" s="16">
        <v>2</v>
      </c>
      <c r="N7" s="15"/>
      <c r="O7" s="16"/>
      <c r="P7" s="15">
        <v>17</v>
      </c>
      <c r="Q7" s="16">
        <v>1</v>
      </c>
      <c r="R7" s="15">
        <v>14</v>
      </c>
      <c r="S7" s="16">
        <v>2</v>
      </c>
      <c r="T7" s="15"/>
      <c r="U7" s="22"/>
      <c r="V7" s="15"/>
      <c r="W7" s="16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9" customFormat="1" ht="15">
      <c r="A8" s="9" t="s">
        <v>14</v>
      </c>
      <c r="B8" s="19">
        <v>19.66</v>
      </c>
      <c r="C8" s="16">
        <f>MAX(E8,G8,I8,K8,M8)</f>
        <v>5</v>
      </c>
      <c r="D8" s="15"/>
      <c r="E8" s="16"/>
      <c r="F8" s="15">
        <v>15</v>
      </c>
      <c r="G8" s="16">
        <v>5</v>
      </c>
      <c r="H8" s="15">
        <f>SUM(F8)</f>
        <v>15</v>
      </c>
      <c r="I8" s="16">
        <v>3</v>
      </c>
      <c r="J8" s="15"/>
      <c r="K8" s="16"/>
      <c r="L8" s="15"/>
      <c r="M8" s="16"/>
      <c r="N8" s="15">
        <v>29</v>
      </c>
      <c r="O8" s="16">
        <v>4</v>
      </c>
      <c r="P8" s="15"/>
      <c r="Q8" s="16"/>
      <c r="R8" s="15"/>
      <c r="S8" s="16"/>
      <c r="T8" s="15"/>
      <c r="U8" s="22"/>
      <c r="V8" s="15"/>
      <c r="W8" s="16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9" customFormat="1" ht="15">
      <c r="A9" s="9" t="s">
        <v>29</v>
      </c>
      <c r="B9" s="19">
        <v>19</v>
      </c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5">
        <v>22</v>
      </c>
      <c r="Q9" s="16">
        <v>1</v>
      </c>
      <c r="R9" s="15">
        <v>16</v>
      </c>
      <c r="S9" s="16">
        <v>2</v>
      </c>
      <c r="T9" s="15"/>
      <c r="U9" s="22"/>
      <c r="V9" s="15"/>
      <c r="W9" s="16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9" customFormat="1" ht="15">
      <c r="A10" s="9" t="s">
        <v>7</v>
      </c>
      <c r="B10" s="19">
        <v>17</v>
      </c>
      <c r="C10" s="16">
        <f>MAX(E10,G10,I10,K10,M10)</f>
        <v>1</v>
      </c>
      <c r="D10" s="15">
        <v>17</v>
      </c>
      <c r="E10" s="16">
        <v>1</v>
      </c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22"/>
      <c r="V10" s="15"/>
      <c r="W10" s="16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9" customFormat="1" ht="15">
      <c r="A11" s="9" t="s">
        <v>8</v>
      </c>
      <c r="B11" s="19">
        <f>AVERAGE(D11,F11,H11,J11,L11,N12,P11,R11,T11)</f>
        <v>7</v>
      </c>
      <c r="C11" s="16">
        <f>MAX(E11,G11,I11,K11,M11)</f>
        <v>0</v>
      </c>
      <c r="D11" s="15">
        <v>7</v>
      </c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22"/>
      <c r="V11" s="15"/>
      <c r="W11" s="1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9" customFormat="1" ht="15">
      <c r="A12" s="9" t="s">
        <v>9</v>
      </c>
      <c r="B12" s="19">
        <v>6</v>
      </c>
      <c r="C12" s="16">
        <f>MAX(E12,G12,I12,K12,M12)</f>
        <v>0</v>
      </c>
      <c r="D12" s="15">
        <v>6</v>
      </c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22"/>
      <c r="V12" s="15"/>
      <c r="W12" s="16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s="9" customFormat="1" ht="15">
      <c r="B13" s="20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>
        <v>26</v>
      </c>
      <c r="S13" s="16">
        <v>4</v>
      </c>
      <c r="T13" s="15"/>
      <c r="U13" s="22"/>
      <c r="V13" s="15"/>
      <c r="W13" s="16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9" customFormat="1" ht="15">
      <c r="A14" s="8" t="s">
        <v>10</v>
      </c>
      <c r="B14" s="20"/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22"/>
      <c r="V14" s="15"/>
      <c r="W14" s="16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5">
      <c r="A15" s="8"/>
      <c r="B15" s="20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22"/>
      <c r="V15" s="15"/>
      <c r="W15" s="16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26" ht="15">
      <c r="A16" s="8"/>
      <c r="B16" s="20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22"/>
      <c r="V16" s="15"/>
      <c r="W16" s="16"/>
      <c r="X16" s="12"/>
      <c r="Y16" s="12"/>
      <c r="Z16" s="12"/>
    </row>
    <row r="17" spans="1:26" ht="15">
      <c r="A17" s="9" t="s">
        <v>11</v>
      </c>
      <c r="B17" s="19">
        <f>AVERAGE(D17,F17,H17,J17,L17,N17,P14,R14,T14)</f>
        <v>51.5</v>
      </c>
      <c r="C17" s="16">
        <f>MAX(E17,G17,I17,K17,M17)</f>
        <v>11</v>
      </c>
      <c r="D17" s="15">
        <v>52</v>
      </c>
      <c r="E17" s="16">
        <v>11</v>
      </c>
      <c r="F17" s="15"/>
      <c r="G17" s="16"/>
      <c r="H17" s="15"/>
      <c r="I17" s="16"/>
      <c r="J17" s="15"/>
      <c r="K17" s="16"/>
      <c r="L17" s="15"/>
      <c r="M17" s="16"/>
      <c r="N17" s="15">
        <v>51</v>
      </c>
      <c r="O17" s="16">
        <v>7</v>
      </c>
      <c r="P17" s="15"/>
      <c r="Q17" s="16"/>
      <c r="R17" s="15"/>
      <c r="S17" s="16"/>
      <c r="T17" s="15"/>
      <c r="U17" s="22"/>
      <c r="V17" s="15"/>
      <c r="W17" s="16"/>
      <c r="X17" s="12"/>
      <c r="Y17" s="12"/>
      <c r="Z17" s="12"/>
    </row>
    <row r="18" spans="1:23" ht="15">
      <c r="A18" s="9" t="s">
        <v>12</v>
      </c>
      <c r="B18" s="19">
        <f>AVERAGE(D18,F18,H18,J18,L18,N18,P17,R17,T17)</f>
        <v>36.333333333333336</v>
      </c>
      <c r="C18" s="16">
        <f>MAX(E18,G18,I18,K18,M18)</f>
        <v>5</v>
      </c>
      <c r="D18" s="15">
        <v>44</v>
      </c>
      <c r="E18" s="16">
        <v>5</v>
      </c>
      <c r="F18" s="15"/>
      <c r="G18" s="16"/>
      <c r="H18" s="15"/>
      <c r="I18" s="16"/>
      <c r="J18" s="22">
        <v>34</v>
      </c>
      <c r="K18" s="16">
        <v>4</v>
      </c>
      <c r="L18" s="22"/>
      <c r="M18" s="16"/>
      <c r="N18" s="15">
        <v>31</v>
      </c>
      <c r="O18" s="16">
        <v>2</v>
      </c>
      <c r="P18" s="15"/>
      <c r="Q18" s="16"/>
      <c r="R18" s="15"/>
      <c r="S18" s="16"/>
      <c r="T18" s="15"/>
      <c r="U18" s="22"/>
      <c r="V18" s="15"/>
      <c r="W18" s="16"/>
    </row>
    <row r="19" spans="1:23" ht="15">
      <c r="A19" s="9" t="s">
        <v>26</v>
      </c>
      <c r="B19" s="19">
        <v>35</v>
      </c>
      <c r="C19" s="16"/>
      <c r="D19" s="22"/>
      <c r="E19" s="16"/>
      <c r="F19" s="15"/>
      <c r="G19" s="16"/>
      <c r="H19" s="22"/>
      <c r="I19" s="16"/>
      <c r="J19" s="22"/>
      <c r="K19" s="16"/>
      <c r="L19" s="22"/>
      <c r="M19" s="16"/>
      <c r="N19" s="15">
        <v>35</v>
      </c>
      <c r="O19" s="16">
        <v>3</v>
      </c>
      <c r="P19" s="15"/>
      <c r="Q19" s="16"/>
      <c r="R19" s="15"/>
      <c r="S19" s="16"/>
      <c r="T19" s="15"/>
      <c r="U19" s="22"/>
      <c r="V19" s="15"/>
      <c r="W19" s="16"/>
    </row>
    <row r="20" spans="1:23" ht="15.75" thickBot="1">
      <c r="A20" s="9" t="s">
        <v>13</v>
      </c>
      <c r="B20" s="21">
        <f>AVERAGE(D20,F20,H20,J20,L20,N20,P19,R19,T19)</f>
        <v>28</v>
      </c>
      <c r="C20" s="18">
        <f>MAX(E20,G20,I20,K20,M20)</f>
        <v>3</v>
      </c>
      <c r="D20" s="23"/>
      <c r="E20" s="18"/>
      <c r="F20" s="23"/>
      <c r="G20" s="18"/>
      <c r="H20" s="23">
        <v>28</v>
      </c>
      <c r="I20" s="18">
        <v>3</v>
      </c>
      <c r="J20" s="23"/>
      <c r="K20" s="18"/>
      <c r="L20" s="23"/>
      <c r="M20" s="18"/>
      <c r="N20" s="17"/>
      <c r="O20" s="18"/>
      <c r="P20" s="31"/>
      <c r="Q20" s="32"/>
      <c r="R20" s="31"/>
      <c r="S20" s="32"/>
      <c r="T20" s="31"/>
      <c r="U20" s="34"/>
      <c r="V20" s="35"/>
      <c r="W20" s="36"/>
    </row>
    <row r="21" spans="2:23" ht="15.75" thickBot="1">
      <c r="B21" s="7"/>
      <c r="C21" s="12"/>
      <c r="D21" s="12"/>
      <c r="E21" s="41"/>
      <c r="F21" s="12"/>
      <c r="G21" s="12"/>
      <c r="H21" s="12"/>
      <c r="I21" s="12"/>
      <c r="J21" s="12"/>
      <c r="K21" s="12"/>
      <c r="L21" s="12"/>
      <c r="M21" s="12"/>
      <c r="R21" s="33"/>
      <c r="S21" s="33"/>
      <c r="V21" s="31"/>
      <c r="W21" s="32"/>
    </row>
    <row r="22" ht="15">
      <c r="E22" s="24"/>
    </row>
    <row r="23" spans="2:5" ht="15">
      <c r="B23" s="24"/>
      <c r="C23" s="24"/>
      <c r="D23" s="24"/>
      <c r="E23" s="24"/>
    </row>
    <row r="24" ht="15">
      <c r="D24" s="24"/>
    </row>
    <row r="26" ht="15">
      <c r="C26" s="24"/>
    </row>
    <row r="29" spans="4:5" ht="15">
      <c r="D29" s="10"/>
      <c r="E29" s="11"/>
    </row>
    <row r="30" spans="5:7" ht="15">
      <c r="E30" s="10"/>
      <c r="F30" s="24"/>
      <c r="G30" s="24"/>
    </row>
    <row r="31" ht="15">
      <c r="H31" s="10"/>
    </row>
    <row r="32" ht="15">
      <c r="E32" s="11"/>
    </row>
    <row r="36" spans="2:3" ht="15">
      <c r="B36" s="5"/>
      <c r="C36" s="5"/>
    </row>
  </sheetData>
  <sheetProtection/>
  <mergeCells count="6">
    <mergeCell ref="D1:E1"/>
    <mergeCell ref="F1:G1"/>
    <mergeCell ref="H1:I1"/>
    <mergeCell ref="J1:K1"/>
    <mergeCell ref="L1:M1"/>
    <mergeCell ref="N1:O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3" sqref="A3:G14"/>
    </sheetView>
  </sheetViews>
  <sheetFormatPr defaultColWidth="9.140625" defaultRowHeight="15"/>
  <cols>
    <col min="1" max="1" width="17.8515625" style="0" customWidth="1"/>
    <col min="3" max="3" width="11.28125" style="0" bestFit="1" customWidth="1"/>
  </cols>
  <sheetData>
    <row r="1" spans="1:16" ht="15">
      <c r="A1" s="4" t="s">
        <v>1</v>
      </c>
      <c r="B1" s="4" t="s">
        <v>2</v>
      </c>
      <c r="C1" s="4" t="s">
        <v>0</v>
      </c>
      <c r="D1" s="4" t="s">
        <v>15</v>
      </c>
      <c r="E1" s="4" t="s">
        <v>16</v>
      </c>
      <c r="F1" s="4" t="s">
        <v>17</v>
      </c>
      <c r="G1" s="4" t="s">
        <v>18</v>
      </c>
      <c r="H1" s="4"/>
      <c r="I1" s="4"/>
      <c r="J1" s="4"/>
      <c r="K1" s="4"/>
      <c r="L1" s="4"/>
      <c r="M1" s="4"/>
      <c r="N1" s="4"/>
      <c r="O1" s="4"/>
      <c r="P1" s="4"/>
    </row>
    <row r="2" ht="15">
      <c r="A2" s="4" t="s">
        <v>3</v>
      </c>
    </row>
    <row r="3" spans="1:7" ht="15">
      <c r="A3" t="s">
        <v>4</v>
      </c>
      <c r="B3">
        <v>50.2</v>
      </c>
      <c r="C3" t="s">
        <v>20</v>
      </c>
      <c r="D3">
        <v>36.4</v>
      </c>
      <c r="E3">
        <v>37.4</v>
      </c>
      <c r="F3">
        <v>59.9</v>
      </c>
      <c r="G3" t="s">
        <v>19</v>
      </c>
    </row>
    <row r="4" spans="1:7" ht="15">
      <c r="A4" t="s">
        <v>5</v>
      </c>
      <c r="B4" s="2">
        <v>24.4</v>
      </c>
      <c r="C4" s="1">
        <v>41028</v>
      </c>
      <c r="D4">
        <v>21.5</v>
      </c>
      <c r="E4">
        <v>21.3</v>
      </c>
      <c r="F4">
        <v>26.2</v>
      </c>
      <c r="G4">
        <v>25.2</v>
      </c>
    </row>
    <row r="5" spans="1:3" ht="15">
      <c r="A5" t="s">
        <v>6</v>
      </c>
      <c r="B5">
        <v>26</v>
      </c>
      <c r="C5" s="2">
        <v>26.5</v>
      </c>
    </row>
    <row r="6" spans="1:6" ht="15">
      <c r="A6" t="s">
        <v>14</v>
      </c>
      <c r="B6">
        <v>17</v>
      </c>
      <c r="D6">
        <v>15.2</v>
      </c>
      <c r="E6">
        <v>19.3</v>
      </c>
      <c r="F6" s="2"/>
    </row>
    <row r="7" spans="1:3" ht="15">
      <c r="A7" t="s">
        <v>7</v>
      </c>
      <c r="B7">
        <v>17</v>
      </c>
      <c r="C7" s="1">
        <v>17.1</v>
      </c>
    </row>
    <row r="8" spans="1:3" ht="15">
      <c r="A8" t="s">
        <v>8</v>
      </c>
      <c r="B8">
        <v>7</v>
      </c>
      <c r="C8">
        <v>7</v>
      </c>
    </row>
    <row r="9" spans="1:3" ht="15">
      <c r="A9" t="s">
        <v>9</v>
      </c>
      <c r="B9">
        <v>6</v>
      </c>
      <c r="C9">
        <v>6</v>
      </c>
    </row>
    <row r="11" ht="15">
      <c r="A11" s="4" t="s">
        <v>10</v>
      </c>
    </row>
    <row r="12" spans="1:3" ht="15">
      <c r="A12" t="s">
        <v>11</v>
      </c>
      <c r="B12">
        <v>52</v>
      </c>
      <c r="C12">
        <v>52.11</v>
      </c>
    </row>
    <row r="13" spans="1:6" ht="15">
      <c r="A13" t="s">
        <v>12</v>
      </c>
      <c r="B13">
        <v>40</v>
      </c>
      <c r="C13">
        <v>44.5</v>
      </c>
      <c r="F13">
        <v>34.4</v>
      </c>
    </row>
    <row r="14" spans="1:5" ht="15">
      <c r="A14" t="s">
        <v>13</v>
      </c>
      <c r="B14">
        <v>28</v>
      </c>
      <c r="E14">
        <v>28.3</v>
      </c>
    </row>
    <row r="15" ht="15">
      <c r="B15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ales</cp:lastModifiedBy>
  <dcterms:created xsi:type="dcterms:W3CDTF">2012-07-06T17:26:46Z</dcterms:created>
  <dcterms:modified xsi:type="dcterms:W3CDTF">2012-07-26T20:22:07Z</dcterms:modified>
  <cp:category/>
  <cp:version/>
  <cp:contentType/>
  <cp:contentStatus/>
</cp:coreProperties>
</file>